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5346A2C4-8A26-4886-88EC-61DC51DC7783}" xr6:coauthVersionLast="47" xr6:coauthVersionMax="47" xr10:uidLastSave="{00000000-0000-0000-0000-000000000000}"/>
  <bookViews>
    <workbookView xWindow="0" yWindow="0" windowWidth="23040" windowHeight="12360" xr2:uid="{74FD85DC-CBA0-4E3F-A71D-16111D92E795}"/>
  </bookViews>
  <sheets>
    <sheet name="配布用" sheetId="1" r:id="rId1"/>
  </sheets>
  <definedNames>
    <definedName name="_xlnm.Print_Area" localSheetId="0">配布用!#REF!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I42" i="1"/>
  <c r="J42" i="1"/>
  <c r="K42" i="1"/>
  <c r="L42" i="1"/>
  <c r="M42" i="1"/>
  <c r="N42" i="1"/>
  <c r="O42" i="1"/>
  <c r="O66" i="1" s="1"/>
  <c r="P42" i="1"/>
  <c r="Q42" i="1"/>
  <c r="R42" i="1"/>
  <c r="S42" i="1"/>
  <c r="H43" i="1"/>
  <c r="I43" i="1"/>
  <c r="J43" i="1"/>
  <c r="K43" i="1"/>
  <c r="K67" i="1" s="1"/>
  <c r="L43" i="1"/>
  <c r="M43" i="1"/>
  <c r="N43" i="1"/>
  <c r="O43" i="1"/>
  <c r="O67" i="1" s="1"/>
  <c r="P43" i="1"/>
  <c r="Q43" i="1"/>
  <c r="R43" i="1"/>
  <c r="S43" i="1"/>
  <c r="S67" i="1" s="1"/>
  <c r="H44" i="1"/>
  <c r="I44" i="1"/>
  <c r="J44" i="1"/>
  <c r="K44" i="1"/>
  <c r="L44" i="1"/>
  <c r="M44" i="1"/>
  <c r="N44" i="1"/>
  <c r="O44" i="1"/>
  <c r="P44" i="1"/>
  <c r="Q44" i="1"/>
  <c r="R44" i="1"/>
  <c r="S44" i="1"/>
  <c r="G44" i="1"/>
  <c r="G65" i="1" s="1"/>
  <c r="G43" i="1"/>
  <c r="G67" i="1" s="1"/>
  <c r="G42" i="1"/>
  <c r="G66" i="1" s="1"/>
  <c r="G62" i="1"/>
  <c r="G50" i="1"/>
  <c r="G68" i="1" s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L66" i="1"/>
  <c r="M66" i="1"/>
  <c r="P66" i="1"/>
  <c r="Q66" i="1"/>
  <c r="I67" i="1"/>
  <c r="J67" i="1"/>
  <c r="M67" i="1"/>
  <c r="Q67" i="1"/>
  <c r="R67" i="1"/>
  <c r="J65" i="1"/>
  <c r="N65" i="1"/>
  <c r="R65" i="1"/>
  <c r="H66" i="1"/>
  <c r="Q69" i="1"/>
  <c r="G69" i="1"/>
  <c r="R68" i="1"/>
  <c r="J68" i="1"/>
  <c r="S62" i="1"/>
  <c r="S69" i="1" s="1"/>
  <c r="R62" i="1"/>
  <c r="R69" i="1" s="1"/>
  <c r="Q62" i="1"/>
  <c r="P62" i="1"/>
  <c r="P69" i="1" s="1"/>
  <c r="O62" i="1"/>
  <c r="O69" i="1" s="1"/>
  <c r="N62" i="1"/>
  <c r="N69" i="1" s="1"/>
  <c r="M62" i="1"/>
  <c r="M69" i="1" s="1"/>
  <c r="L62" i="1"/>
  <c r="L69" i="1" s="1"/>
  <c r="K62" i="1"/>
  <c r="K69" i="1" s="1"/>
  <c r="J62" i="1"/>
  <c r="J69" i="1" s="1"/>
  <c r="I62" i="1"/>
  <c r="I69" i="1" s="1"/>
  <c r="H62" i="1"/>
  <c r="H69" i="1" s="1"/>
  <c r="E62" i="1"/>
  <c r="S50" i="1"/>
  <c r="S68" i="1" s="1"/>
  <c r="R50" i="1"/>
  <c r="Q50" i="1"/>
  <c r="Q68" i="1" s="1"/>
  <c r="P50" i="1"/>
  <c r="P68" i="1" s="1"/>
  <c r="O50" i="1"/>
  <c r="O68" i="1" s="1"/>
  <c r="N50" i="1"/>
  <c r="N68" i="1" s="1"/>
  <c r="M50" i="1"/>
  <c r="M68" i="1" s="1"/>
  <c r="L50" i="1"/>
  <c r="L68" i="1" s="1"/>
  <c r="K50" i="1"/>
  <c r="K68" i="1" s="1"/>
  <c r="J50" i="1"/>
  <c r="I50" i="1"/>
  <c r="I68" i="1" s="1"/>
  <c r="H50" i="1"/>
  <c r="H68" i="1" s="1"/>
  <c r="P67" i="1"/>
  <c r="N67" i="1"/>
  <c r="L67" i="1"/>
  <c r="H67" i="1"/>
  <c r="S66" i="1"/>
  <c r="R66" i="1"/>
  <c r="N66" i="1"/>
  <c r="K66" i="1"/>
  <c r="J66" i="1"/>
  <c r="I66" i="1"/>
  <c r="Q65" i="1"/>
  <c r="P65" i="1"/>
  <c r="M65" i="1"/>
  <c r="L65" i="1"/>
  <c r="I65" i="1"/>
  <c r="K65" i="1" l="1"/>
  <c r="O65" i="1"/>
  <c r="S65" i="1"/>
  <c r="H65" i="1"/>
  <c r="H70" i="1" s="1"/>
  <c r="L70" i="1"/>
  <c r="G70" i="1"/>
  <c r="N70" i="1"/>
  <c r="P70" i="1"/>
  <c r="M70" i="1"/>
  <c r="I70" i="1"/>
  <c r="Q70" i="1"/>
  <c r="K70" i="1"/>
  <c r="O70" i="1"/>
  <c r="S70" i="1"/>
  <c r="J70" i="1"/>
  <c r="R70" i="1"/>
</calcChain>
</file>

<file path=xl/sharedStrings.xml><?xml version="1.0" encoding="utf-8"?>
<sst xmlns="http://schemas.openxmlformats.org/spreadsheetml/2006/main" count="112" uniqueCount="45">
  <si>
    <t>名義</t>
    <rPh sb="0" eb="2">
      <t>メイギ</t>
    </rPh>
    <phoneticPr fontId="3"/>
  </si>
  <si>
    <t>銀行</t>
  </si>
  <si>
    <t>支店名</t>
    <rPh sb="0" eb="3">
      <t>シテンメイ</t>
    </rPh>
    <phoneticPr fontId="3"/>
  </si>
  <si>
    <t>店番号</t>
  </si>
  <si>
    <t>口座番号</t>
  </si>
  <si>
    <t>備考</t>
    <rPh sb="0" eb="2">
      <t>ビコウ</t>
    </rPh>
    <phoneticPr fontId="3"/>
  </si>
  <si>
    <t>昨年末（転記）</t>
    <rPh sb="0" eb="3">
      <t>サクネンマツ</t>
    </rPh>
    <rPh sb="4" eb="6">
      <t>テンキ</t>
    </rPh>
    <phoneticPr fontId="3"/>
  </si>
  <si>
    <t>1月末</t>
    <rPh sb="1" eb="2">
      <t>ガツ</t>
    </rPh>
    <rPh sb="2" eb="3">
      <t>マツ</t>
    </rPh>
    <phoneticPr fontId="3"/>
  </si>
  <si>
    <t>2月末</t>
    <rPh sb="1" eb="2">
      <t>ガツ</t>
    </rPh>
    <rPh sb="2" eb="3">
      <t>マツ</t>
    </rPh>
    <phoneticPr fontId="3"/>
  </si>
  <si>
    <t>3月末</t>
    <rPh sb="1" eb="2">
      <t>ガツ</t>
    </rPh>
    <rPh sb="2" eb="3">
      <t>マツ</t>
    </rPh>
    <phoneticPr fontId="3"/>
  </si>
  <si>
    <t>4月末</t>
    <rPh sb="1" eb="2">
      <t>ガツ</t>
    </rPh>
    <rPh sb="2" eb="3">
      <t>マツ</t>
    </rPh>
    <phoneticPr fontId="3"/>
  </si>
  <si>
    <t>5月末</t>
    <rPh sb="1" eb="2">
      <t>ガツ</t>
    </rPh>
    <rPh sb="2" eb="3">
      <t>マツ</t>
    </rPh>
    <phoneticPr fontId="3"/>
  </si>
  <si>
    <t>6月末</t>
    <rPh sb="1" eb="2">
      <t>ガツ</t>
    </rPh>
    <rPh sb="2" eb="3">
      <t>マツ</t>
    </rPh>
    <phoneticPr fontId="3"/>
  </si>
  <si>
    <t>7月末</t>
    <rPh sb="1" eb="2">
      <t>ガツ</t>
    </rPh>
    <rPh sb="2" eb="3">
      <t>マツ</t>
    </rPh>
    <phoneticPr fontId="3"/>
  </si>
  <si>
    <t>8月末</t>
    <rPh sb="1" eb="2">
      <t>ガツ</t>
    </rPh>
    <rPh sb="2" eb="3">
      <t>マツ</t>
    </rPh>
    <phoneticPr fontId="3"/>
  </si>
  <si>
    <t>9月末</t>
    <rPh sb="1" eb="2">
      <t>ガツ</t>
    </rPh>
    <rPh sb="2" eb="3">
      <t>マツ</t>
    </rPh>
    <phoneticPr fontId="3"/>
  </si>
  <si>
    <t>10月末</t>
    <rPh sb="2" eb="3">
      <t>ガツ</t>
    </rPh>
    <rPh sb="3" eb="4">
      <t>マツ</t>
    </rPh>
    <phoneticPr fontId="3"/>
  </si>
  <si>
    <t>11月末</t>
    <rPh sb="2" eb="3">
      <t>ガツ</t>
    </rPh>
    <rPh sb="3" eb="4">
      <t>マツ</t>
    </rPh>
    <phoneticPr fontId="3"/>
  </si>
  <si>
    <t>12月末</t>
    <rPh sb="2" eb="3">
      <t>ガツ</t>
    </rPh>
    <rPh sb="3" eb="4">
      <t>マツ</t>
    </rPh>
    <phoneticPr fontId="3"/>
  </si>
  <si>
    <t>銀行口座（現預金）総額</t>
    <rPh sb="0" eb="2">
      <t>ギンコウ</t>
    </rPh>
    <rPh sb="2" eb="4">
      <t>コウザ</t>
    </rPh>
    <rPh sb="5" eb="8">
      <t>ゲンヨキン</t>
    </rPh>
    <rPh sb="9" eb="11">
      <t>ソウガク</t>
    </rPh>
    <phoneticPr fontId="3"/>
  </si>
  <si>
    <t>（証券口座）</t>
    <rPh sb="3" eb="5">
      <t>コウザ</t>
    </rPh>
    <phoneticPr fontId="3"/>
  </si>
  <si>
    <t>株式</t>
    <rPh sb="0" eb="2">
      <t>カブシキ</t>
    </rPh>
    <phoneticPr fontId="3"/>
  </si>
  <si>
    <t>投信</t>
    <rPh sb="0" eb="2">
      <t>トウシン</t>
    </rPh>
    <phoneticPr fontId="3"/>
  </si>
  <si>
    <t>現金</t>
    <rPh sb="0" eb="2">
      <t>ゲンキン</t>
    </rPh>
    <phoneticPr fontId="3"/>
  </si>
  <si>
    <t>証券口座総額</t>
    <rPh sb="0" eb="4">
      <t>ショウケンコウザ</t>
    </rPh>
    <rPh sb="4" eb="6">
      <t>ソウガク</t>
    </rPh>
    <phoneticPr fontId="3"/>
  </si>
  <si>
    <t>（退職金等）※現時点で退職した場合の金額（自己都合退職による割引がある場合はその金額）、年一度更新程度でOK</t>
    <rPh sb="1" eb="4">
      <t>タイショクキン</t>
    </rPh>
    <rPh sb="4" eb="5">
      <t>トウ</t>
    </rPh>
    <rPh sb="7" eb="10">
      <t>ゲンジテン</t>
    </rPh>
    <rPh sb="11" eb="13">
      <t>タイショク</t>
    </rPh>
    <rPh sb="15" eb="17">
      <t>バアイ</t>
    </rPh>
    <rPh sb="18" eb="20">
      <t>キンガク</t>
    </rPh>
    <rPh sb="21" eb="25">
      <t>ジコツゴウ</t>
    </rPh>
    <rPh sb="25" eb="27">
      <t>タイショク</t>
    </rPh>
    <rPh sb="30" eb="32">
      <t>ワリビキ</t>
    </rPh>
    <rPh sb="35" eb="37">
      <t>バアイ</t>
    </rPh>
    <rPh sb="40" eb="42">
      <t>キンガク</t>
    </rPh>
    <rPh sb="44" eb="47">
      <t>ネンイチド</t>
    </rPh>
    <rPh sb="47" eb="49">
      <t>コウシン</t>
    </rPh>
    <rPh sb="49" eb="51">
      <t>テイド</t>
    </rPh>
    <phoneticPr fontId="3"/>
  </si>
  <si>
    <t>契約者</t>
    <rPh sb="0" eb="3">
      <t>ケイヤクシャ</t>
    </rPh>
    <phoneticPr fontId="3"/>
  </si>
  <si>
    <t>保険会社</t>
    <rPh sb="0" eb="4">
      <t>ホケンガイシャ</t>
    </rPh>
    <phoneticPr fontId="3"/>
  </si>
  <si>
    <t>支払い有無</t>
    <rPh sb="0" eb="2">
      <t>シハラ</t>
    </rPh>
    <rPh sb="3" eb="5">
      <t>ウム</t>
    </rPh>
    <phoneticPr fontId="3"/>
  </si>
  <si>
    <t>満期日</t>
    <rPh sb="0" eb="3">
      <t>マンキビ</t>
    </rPh>
    <phoneticPr fontId="3"/>
  </si>
  <si>
    <t>満期金額</t>
    <rPh sb="0" eb="2">
      <t>マンキ</t>
    </rPh>
    <rPh sb="2" eb="4">
      <t>キンガク</t>
    </rPh>
    <phoneticPr fontId="3"/>
  </si>
  <si>
    <t>備考（証券番号等）</t>
    <rPh sb="0" eb="2">
      <t>ビコウ</t>
    </rPh>
    <rPh sb="3" eb="5">
      <t>ショウケン</t>
    </rPh>
    <rPh sb="5" eb="7">
      <t>バンゴウ</t>
    </rPh>
    <rPh sb="7" eb="8">
      <t>ナド</t>
    </rPh>
    <phoneticPr fontId="3"/>
  </si>
  <si>
    <t>退職金等総額</t>
    <rPh sb="0" eb="3">
      <t>タイショクキン</t>
    </rPh>
    <rPh sb="3" eb="4">
      <t>トウ</t>
    </rPh>
    <rPh sb="4" eb="6">
      <t>ソウガク</t>
    </rPh>
    <phoneticPr fontId="3"/>
  </si>
  <si>
    <t>（保険解約返戻金）※満期金額ではなく、現時点で解約した場合の返戻金額</t>
    <rPh sb="1" eb="3">
      <t>ホケン</t>
    </rPh>
    <rPh sb="3" eb="5">
      <t>カイヤク</t>
    </rPh>
    <rPh sb="5" eb="8">
      <t>ヘンレイキン</t>
    </rPh>
    <rPh sb="10" eb="12">
      <t>マンキ</t>
    </rPh>
    <rPh sb="12" eb="14">
      <t>キンガク</t>
    </rPh>
    <rPh sb="19" eb="22">
      <t>ゲンジテン</t>
    </rPh>
    <rPh sb="23" eb="25">
      <t>カイヤク</t>
    </rPh>
    <rPh sb="27" eb="29">
      <t>バアイ</t>
    </rPh>
    <rPh sb="30" eb="33">
      <t>ヘンレイキン</t>
    </rPh>
    <rPh sb="33" eb="34">
      <t>ガク</t>
    </rPh>
    <phoneticPr fontId="3"/>
  </si>
  <si>
    <t>保険総額</t>
    <rPh sb="0" eb="2">
      <t>ホケン</t>
    </rPh>
    <rPh sb="2" eb="4">
      <t>ソウガク</t>
    </rPh>
    <phoneticPr fontId="3"/>
  </si>
  <si>
    <t>内訳</t>
    <rPh sb="0" eb="2">
      <t>ウチワケ</t>
    </rPh>
    <phoneticPr fontId="3"/>
  </si>
  <si>
    <t>（証券口座内現金＋銀行残高）</t>
    <rPh sb="1" eb="3">
      <t>ショウケン</t>
    </rPh>
    <rPh sb="3" eb="6">
      <t>コウザナイ</t>
    </rPh>
    <rPh sb="6" eb="8">
      <t>ゲンキン</t>
    </rPh>
    <rPh sb="9" eb="11">
      <t>ギンコウ</t>
    </rPh>
    <rPh sb="11" eb="13">
      <t>ザンダカ</t>
    </rPh>
    <phoneticPr fontId="3"/>
  </si>
  <si>
    <t>（評価額）</t>
    <rPh sb="1" eb="4">
      <t>ヒョウカガク</t>
    </rPh>
    <phoneticPr fontId="3"/>
  </si>
  <si>
    <t>（現在評価額）</t>
    <rPh sb="1" eb="3">
      <t>ゲンザイ</t>
    </rPh>
    <rPh sb="3" eb="6">
      <t>ヒョウカガク</t>
    </rPh>
    <phoneticPr fontId="3"/>
  </si>
  <si>
    <t>退職金</t>
    <rPh sb="0" eb="3">
      <t>タイショクキン</t>
    </rPh>
    <phoneticPr fontId="3"/>
  </si>
  <si>
    <t>（解約返礼額）</t>
    <rPh sb="1" eb="5">
      <t>カイヤクヘンレイ</t>
    </rPh>
    <rPh sb="5" eb="6">
      <t>ガク</t>
    </rPh>
    <phoneticPr fontId="3"/>
  </si>
  <si>
    <t>保険</t>
    <rPh sb="0" eb="2">
      <t>ホケン</t>
    </rPh>
    <phoneticPr fontId="3"/>
  </si>
  <si>
    <t>総資産額</t>
    <rPh sb="0" eb="4">
      <t>ソウシサンガク</t>
    </rPh>
    <phoneticPr fontId="3"/>
  </si>
  <si>
    <r>
      <t>20**年　金融資産残高 管理表　　</t>
    </r>
    <r>
      <rPr>
        <b/>
        <sz val="14"/>
        <color theme="5"/>
        <rFont val="游ゴシック"/>
        <family val="3"/>
        <charset val="128"/>
        <scheme val="minor"/>
      </rPr>
      <t>★色のついていないセルに入力してください　★行が足りない場合は挿入（関数修正に注意）してください　★実物資産（土地等）、負債（住宅ローン等）は別管理です</t>
    </r>
    <rPh sb="4" eb="5">
      <t>ネン</t>
    </rPh>
    <rPh sb="6" eb="8">
      <t>キンユウ</t>
    </rPh>
    <rPh sb="8" eb="12">
      <t>シサンザンダカ</t>
    </rPh>
    <rPh sb="13" eb="16">
      <t>カンリヒョウ</t>
    </rPh>
    <rPh sb="19" eb="20">
      <t>イロ</t>
    </rPh>
    <rPh sb="30" eb="32">
      <t>ニュウリョク</t>
    </rPh>
    <rPh sb="40" eb="41">
      <t>ギョウ</t>
    </rPh>
    <rPh sb="42" eb="43">
      <t>タ</t>
    </rPh>
    <rPh sb="46" eb="48">
      <t>バアイ</t>
    </rPh>
    <rPh sb="49" eb="51">
      <t>ソウニュウ</t>
    </rPh>
    <rPh sb="52" eb="54">
      <t>カンスウ</t>
    </rPh>
    <rPh sb="54" eb="56">
      <t>シュウセイ</t>
    </rPh>
    <rPh sb="57" eb="59">
      <t>チュウイ</t>
    </rPh>
    <rPh sb="68" eb="72">
      <t>ジツブツシサン</t>
    </rPh>
    <rPh sb="73" eb="76">
      <t>トチトウ</t>
    </rPh>
    <rPh sb="78" eb="80">
      <t>フサイ</t>
    </rPh>
    <rPh sb="81" eb="83">
      <t>ジュウタク</t>
    </rPh>
    <rPh sb="86" eb="87">
      <t>トウ</t>
    </rPh>
    <rPh sb="89" eb="92">
      <t>ベツカンリ</t>
    </rPh>
    <phoneticPr fontId="3"/>
  </si>
  <si>
    <t>（銀行口座）※お財布残高、タンス預金、財形等もこちらに記載</t>
    <rPh sb="1" eb="3">
      <t>ギンコウ</t>
    </rPh>
    <rPh sb="3" eb="5">
      <t>コウザ</t>
    </rPh>
    <rPh sb="8" eb="12">
      <t>サイフザンダカ</t>
    </rPh>
    <rPh sb="16" eb="18">
      <t>ヨキン</t>
    </rPh>
    <rPh sb="19" eb="22">
      <t>ザイケイトウ</t>
    </rPh>
    <rPh sb="27" eb="29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</si>
</sst>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Arial"/>
      <family val="2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rgb="FFC00000"/>
      <name val="游ゴシック"/>
      <family val="3"/>
      <charset val="128"/>
      <scheme val="minor"/>
    </font>
    <font>
      <b/>
      <sz val="11"/>
      <color rgb="FFC00000"/>
      <name val="游ゴシック"/>
      <family val="3"/>
      <charset val="128"/>
      <scheme val="minor"/>
    </font>
    <font>
      <b/>
      <sz val="14"/>
      <color theme="5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3B3B3"/>
        <bgColor rgb="FFB3B3B3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9">
    <xf numFmtId="0" fontId="0" fillId="0" borderId="0" xfId="0"/>
    <xf numFmtId="0" fontId="2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38" fontId="1" fillId="0" borderId="0" xfId="1" applyFont="1" applyAlignment="1">
      <alignment vertical="center"/>
    </xf>
    <xf numFmtId="0" fontId="0" fillId="3" borderId="5" xfId="0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38" fontId="1" fillId="3" borderId="6" xfId="1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49" fontId="1" fillId="4" borderId="4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38" fontId="1" fillId="0" borderId="2" xfId="1" applyFont="1" applyBorder="1" applyAlignment="1">
      <alignment vertical="center"/>
    </xf>
    <xf numFmtId="0" fontId="0" fillId="0" borderId="0" xfId="0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38" fontId="1" fillId="0" borderId="7" xfId="1" applyFont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38" fontId="1" fillId="3" borderId="2" xfId="1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38" fontId="1" fillId="3" borderId="0" xfId="1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38" fontId="1" fillId="3" borderId="7" xfId="1" applyFont="1" applyFill="1" applyBorder="1" applyAlignment="1">
      <alignment vertical="center"/>
    </xf>
    <xf numFmtId="38" fontId="1" fillId="4" borderId="2" xfId="1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176" fontId="6" fillId="2" borderId="6" xfId="0" applyNumberFormat="1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" fillId="5" borderId="8" xfId="0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38" fontId="4" fillId="5" borderId="6" xfId="1" applyFont="1" applyFill="1" applyBorder="1" applyAlignment="1">
      <alignment vertical="center"/>
    </xf>
    <xf numFmtId="0" fontId="1" fillId="5" borderId="10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1" fillId="5" borderId="0" xfId="0" applyFont="1" applyFill="1" applyAlignment="1">
      <alignment vertical="center"/>
    </xf>
    <xf numFmtId="0" fontId="9" fillId="5" borderId="0" xfId="0" applyFont="1" applyFill="1" applyAlignment="1">
      <alignment horizontal="right" vertical="center"/>
    </xf>
    <xf numFmtId="38" fontId="1" fillId="5" borderId="0" xfId="1" applyFont="1" applyFill="1" applyBorder="1" applyAlignment="1">
      <alignment vertical="center"/>
    </xf>
    <xf numFmtId="38" fontId="1" fillId="5" borderId="11" xfId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/>
    </xf>
    <xf numFmtId="38" fontId="11" fillId="5" borderId="7" xfId="1" applyFont="1" applyFill="1" applyBorder="1" applyAlignment="1">
      <alignment vertical="center"/>
    </xf>
    <xf numFmtId="38" fontId="11" fillId="5" borderId="13" xfId="1" applyFont="1" applyFill="1" applyBorder="1" applyAlignment="1">
      <alignment vertical="center"/>
    </xf>
    <xf numFmtId="38" fontId="4" fillId="5" borderId="5" xfId="1" applyFont="1" applyFill="1" applyBorder="1" applyAlignment="1">
      <alignment vertical="center"/>
    </xf>
    <xf numFmtId="38" fontId="4" fillId="5" borderId="14" xfId="1" applyFont="1" applyFill="1" applyBorder="1" applyAlignment="1">
      <alignment vertical="center"/>
    </xf>
    <xf numFmtId="38" fontId="1" fillId="3" borderId="14" xfId="1" applyFont="1" applyFill="1" applyBorder="1" applyAlignment="1">
      <alignment vertical="center"/>
    </xf>
    <xf numFmtId="38" fontId="1" fillId="3" borderId="9" xfId="1" applyFont="1" applyFill="1" applyBorder="1" applyAlignment="1">
      <alignment vertical="center"/>
    </xf>
    <xf numFmtId="38" fontId="1" fillId="3" borderId="15" xfId="1" applyFont="1" applyFill="1" applyBorder="1" applyAlignment="1">
      <alignment vertical="center"/>
    </xf>
    <xf numFmtId="38" fontId="4" fillId="2" borderId="12" xfId="1" applyFont="1" applyFill="1" applyBorder="1" applyAlignment="1">
      <alignment vertical="center"/>
    </xf>
    <xf numFmtId="38" fontId="4" fillId="2" borderId="7" xfId="1" applyFont="1" applyFill="1" applyBorder="1" applyAlignment="1">
      <alignment vertical="center"/>
    </xf>
    <xf numFmtId="38" fontId="4" fillId="2" borderId="13" xfId="1" applyFont="1" applyFill="1" applyBorder="1" applyAlignment="1">
      <alignment vertical="center"/>
    </xf>
    <xf numFmtId="38" fontId="1" fillId="4" borderId="1" xfId="1" applyFont="1" applyFill="1" applyBorder="1" applyAlignment="1">
      <alignment vertical="center"/>
    </xf>
    <xf numFmtId="38" fontId="0" fillId="4" borderId="2" xfId="1" applyFont="1" applyFill="1" applyBorder="1" applyAlignment="1">
      <alignment vertical="center"/>
    </xf>
    <xf numFmtId="38" fontId="1" fillId="4" borderId="16" xfId="1" applyFont="1" applyFill="1" applyBorder="1" applyAlignment="1">
      <alignment vertical="center"/>
    </xf>
    <xf numFmtId="38" fontId="4" fillId="2" borderId="5" xfId="1" applyFont="1" applyFill="1" applyBorder="1" applyAlignment="1">
      <alignment vertical="center"/>
    </xf>
    <xf numFmtId="38" fontId="4" fillId="2" borderId="6" xfId="1" applyFont="1" applyFill="1" applyBorder="1" applyAlignment="1">
      <alignment vertical="center"/>
    </xf>
    <xf numFmtId="38" fontId="4" fillId="2" borderId="14" xfId="1" applyFont="1" applyFill="1" applyBorder="1" applyAlignment="1">
      <alignment vertical="center"/>
    </xf>
    <xf numFmtId="38" fontId="1" fillId="4" borderId="12" xfId="1" applyFont="1" applyFill="1" applyBorder="1" applyAlignment="1">
      <alignment vertical="center"/>
    </xf>
    <xf numFmtId="38" fontId="1" fillId="4" borderId="7" xfId="1" applyFont="1" applyFill="1" applyBorder="1" applyAlignment="1">
      <alignment vertical="center"/>
    </xf>
    <xf numFmtId="38" fontId="0" fillId="4" borderId="7" xfId="1" applyFont="1" applyFill="1" applyBorder="1" applyAlignment="1">
      <alignment vertical="center"/>
    </xf>
    <xf numFmtId="38" fontId="1" fillId="4" borderId="13" xfId="1" applyFont="1" applyFill="1" applyBorder="1" applyAlignment="1">
      <alignment vertical="center"/>
    </xf>
    <xf numFmtId="38" fontId="4" fillId="2" borderId="8" xfId="1" applyFont="1" applyFill="1" applyBorder="1" applyAlignment="1">
      <alignment vertical="center"/>
    </xf>
    <xf numFmtId="38" fontId="4" fillId="2" borderId="9" xfId="1" applyFont="1" applyFill="1" applyBorder="1" applyAlignment="1">
      <alignment vertical="center"/>
    </xf>
    <xf numFmtId="38" fontId="4" fillId="2" borderId="15" xfId="1" applyFont="1" applyFill="1" applyBorder="1" applyAlignment="1">
      <alignment vertical="center"/>
    </xf>
    <xf numFmtId="0" fontId="4" fillId="4" borderId="17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/>
    </xf>
    <xf numFmtId="49" fontId="1" fillId="4" borderId="18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right" vertical="center"/>
    </xf>
    <xf numFmtId="38" fontId="1" fillId="2" borderId="5" xfId="1" applyFont="1" applyFill="1" applyBorder="1" applyAlignment="1">
      <alignment vertical="center"/>
    </xf>
    <xf numFmtId="38" fontId="1" fillId="2" borderId="6" xfId="1" applyFont="1" applyFill="1" applyBorder="1" applyAlignment="1">
      <alignment vertical="center"/>
    </xf>
    <xf numFmtId="38" fontId="0" fillId="2" borderId="6" xfId="1" applyFont="1" applyFill="1" applyBorder="1" applyAlignment="1">
      <alignment vertical="center"/>
    </xf>
    <xf numFmtId="38" fontId="1" fillId="2" borderId="14" xfId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176" fontId="6" fillId="2" borderId="7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49" fontId="1" fillId="4" borderId="6" xfId="0" applyNumberFormat="1" applyFont="1" applyFill="1" applyBorder="1" applyAlignment="1">
      <alignment horizontal="right" vertical="center"/>
    </xf>
    <xf numFmtId="38" fontId="1" fillId="4" borderId="5" xfId="1" applyFont="1" applyFill="1" applyBorder="1" applyAlignment="1">
      <alignment vertical="center"/>
    </xf>
    <xf numFmtId="38" fontId="1" fillId="4" borderId="6" xfId="1" applyFont="1" applyFill="1" applyBorder="1" applyAlignment="1">
      <alignment vertical="center"/>
    </xf>
    <xf numFmtId="38" fontId="0" fillId="4" borderId="6" xfId="1" applyFont="1" applyFill="1" applyBorder="1" applyAlignment="1">
      <alignment vertical="center"/>
    </xf>
    <xf numFmtId="38" fontId="1" fillId="4" borderId="14" xfId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7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2">
    <dxf>
      <font>
        <b/>
        <i val="0"/>
        <color rgb="FFFF0000"/>
      </font>
    </dxf>
    <dxf>
      <font>
        <b/>
        <i val="0"/>
        <color theme="3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資産総額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配布用!$F$65</c:f>
              <c:strCache>
                <c:ptCount val="1"/>
                <c:pt idx="0">
                  <c:v>現金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配布用!$G$64:$S$64</c:f>
              <c:strCache>
                <c:ptCount val="13"/>
                <c:pt idx="0">
                  <c:v>昨年末（転記）</c:v>
                </c:pt>
                <c:pt idx="1">
                  <c:v>1月末</c:v>
                </c:pt>
                <c:pt idx="2">
                  <c:v>2月末</c:v>
                </c:pt>
                <c:pt idx="3">
                  <c:v>3月末</c:v>
                </c:pt>
                <c:pt idx="4">
                  <c:v>4月末</c:v>
                </c:pt>
                <c:pt idx="5">
                  <c:v>5月末</c:v>
                </c:pt>
                <c:pt idx="6">
                  <c:v>6月末</c:v>
                </c:pt>
                <c:pt idx="7">
                  <c:v>7月末</c:v>
                </c:pt>
                <c:pt idx="8">
                  <c:v>8月末</c:v>
                </c:pt>
                <c:pt idx="9">
                  <c:v>9月末</c:v>
                </c:pt>
                <c:pt idx="10">
                  <c:v>10月末</c:v>
                </c:pt>
                <c:pt idx="11">
                  <c:v>11月末</c:v>
                </c:pt>
                <c:pt idx="12">
                  <c:v>12月末</c:v>
                </c:pt>
              </c:strCache>
            </c:strRef>
          </c:cat>
          <c:val>
            <c:numRef>
              <c:f>配布用!$G$65:$S$65</c:f>
              <c:numCache>
                <c:formatCode>#,##0_);[Red]\(#,##0\)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8-40D6-8FB7-AA464079A659}"/>
            </c:ext>
          </c:extLst>
        </c:ser>
        <c:ser>
          <c:idx val="1"/>
          <c:order val="1"/>
          <c:tx>
            <c:strRef>
              <c:f>配布用!$F$66</c:f>
              <c:strCache>
                <c:ptCount val="1"/>
                <c:pt idx="0">
                  <c:v>株式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配布用!$G$64:$S$64</c:f>
              <c:strCache>
                <c:ptCount val="13"/>
                <c:pt idx="0">
                  <c:v>昨年末（転記）</c:v>
                </c:pt>
                <c:pt idx="1">
                  <c:v>1月末</c:v>
                </c:pt>
                <c:pt idx="2">
                  <c:v>2月末</c:v>
                </c:pt>
                <c:pt idx="3">
                  <c:v>3月末</c:v>
                </c:pt>
                <c:pt idx="4">
                  <c:v>4月末</c:v>
                </c:pt>
                <c:pt idx="5">
                  <c:v>5月末</c:v>
                </c:pt>
                <c:pt idx="6">
                  <c:v>6月末</c:v>
                </c:pt>
                <c:pt idx="7">
                  <c:v>7月末</c:v>
                </c:pt>
                <c:pt idx="8">
                  <c:v>8月末</c:v>
                </c:pt>
                <c:pt idx="9">
                  <c:v>9月末</c:v>
                </c:pt>
                <c:pt idx="10">
                  <c:v>10月末</c:v>
                </c:pt>
                <c:pt idx="11">
                  <c:v>11月末</c:v>
                </c:pt>
                <c:pt idx="12">
                  <c:v>12月末</c:v>
                </c:pt>
              </c:strCache>
            </c:strRef>
          </c:cat>
          <c:val>
            <c:numRef>
              <c:f>配布用!$G$66:$S$66</c:f>
              <c:numCache>
                <c:formatCode>#,##0_);[Red]\(#,##0\)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E8-40D6-8FB7-AA464079A659}"/>
            </c:ext>
          </c:extLst>
        </c:ser>
        <c:ser>
          <c:idx val="2"/>
          <c:order val="2"/>
          <c:tx>
            <c:strRef>
              <c:f>配布用!$F$67</c:f>
              <c:strCache>
                <c:ptCount val="1"/>
                <c:pt idx="0">
                  <c:v>投信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配布用!$G$64:$S$64</c:f>
              <c:strCache>
                <c:ptCount val="13"/>
                <c:pt idx="0">
                  <c:v>昨年末（転記）</c:v>
                </c:pt>
                <c:pt idx="1">
                  <c:v>1月末</c:v>
                </c:pt>
                <c:pt idx="2">
                  <c:v>2月末</c:v>
                </c:pt>
                <c:pt idx="3">
                  <c:v>3月末</c:v>
                </c:pt>
                <c:pt idx="4">
                  <c:v>4月末</c:v>
                </c:pt>
                <c:pt idx="5">
                  <c:v>5月末</c:v>
                </c:pt>
                <c:pt idx="6">
                  <c:v>6月末</c:v>
                </c:pt>
                <c:pt idx="7">
                  <c:v>7月末</c:v>
                </c:pt>
                <c:pt idx="8">
                  <c:v>8月末</c:v>
                </c:pt>
                <c:pt idx="9">
                  <c:v>9月末</c:v>
                </c:pt>
                <c:pt idx="10">
                  <c:v>10月末</c:v>
                </c:pt>
                <c:pt idx="11">
                  <c:v>11月末</c:v>
                </c:pt>
                <c:pt idx="12">
                  <c:v>12月末</c:v>
                </c:pt>
              </c:strCache>
            </c:strRef>
          </c:cat>
          <c:val>
            <c:numRef>
              <c:f>配布用!$G$67:$S$67</c:f>
              <c:numCache>
                <c:formatCode>#,##0_);[Red]\(#,##0\)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E8-40D6-8FB7-AA464079A659}"/>
            </c:ext>
          </c:extLst>
        </c:ser>
        <c:ser>
          <c:idx val="3"/>
          <c:order val="3"/>
          <c:tx>
            <c:strRef>
              <c:f>配布用!$F$68</c:f>
              <c:strCache>
                <c:ptCount val="1"/>
                <c:pt idx="0">
                  <c:v>退職金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配布用!$G$64:$S$64</c:f>
              <c:strCache>
                <c:ptCount val="13"/>
                <c:pt idx="0">
                  <c:v>昨年末（転記）</c:v>
                </c:pt>
                <c:pt idx="1">
                  <c:v>1月末</c:v>
                </c:pt>
                <c:pt idx="2">
                  <c:v>2月末</c:v>
                </c:pt>
                <c:pt idx="3">
                  <c:v>3月末</c:v>
                </c:pt>
                <c:pt idx="4">
                  <c:v>4月末</c:v>
                </c:pt>
                <c:pt idx="5">
                  <c:v>5月末</c:v>
                </c:pt>
                <c:pt idx="6">
                  <c:v>6月末</c:v>
                </c:pt>
                <c:pt idx="7">
                  <c:v>7月末</c:v>
                </c:pt>
                <c:pt idx="8">
                  <c:v>8月末</c:v>
                </c:pt>
                <c:pt idx="9">
                  <c:v>9月末</c:v>
                </c:pt>
                <c:pt idx="10">
                  <c:v>10月末</c:v>
                </c:pt>
                <c:pt idx="11">
                  <c:v>11月末</c:v>
                </c:pt>
                <c:pt idx="12">
                  <c:v>12月末</c:v>
                </c:pt>
              </c:strCache>
            </c:strRef>
          </c:cat>
          <c:val>
            <c:numRef>
              <c:f>配布用!$G$68:$S$68</c:f>
              <c:numCache>
                <c:formatCode>#,##0_);[Red]\(#,##0\)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E8-40D6-8FB7-AA464079A659}"/>
            </c:ext>
          </c:extLst>
        </c:ser>
        <c:ser>
          <c:idx val="4"/>
          <c:order val="4"/>
          <c:tx>
            <c:strRef>
              <c:f>配布用!$F$69</c:f>
              <c:strCache>
                <c:ptCount val="1"/>
                <c:pt idx="0">
                  <c:v>保険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配布用!$G$64:$S$64</c:f>
              <c:strCache>
                <c:ptCount val="13"/>
                <c:pt idx="0">
                  <c:v>昨年末（転記）</c:v>
                </c:pt>
                <c:pt idx="1">
                  <c:v>1月末</c:v>
                </c:pt>
                <c:pt idx="2">
                  <c:v>2月末</c:v>
                </c:pt>
                <c:pt idx="3">
                  <c:v>3月末</c:v>
                </c:pt>
                <c:pt idx="4">
                  <c:v>4月末</c:v>
                </c:pt>
                <c:pt idx="5">
                  <c:v>5月末</c:v>
                </c:pt>
                <c:pt idx="6">
                  <c:v>6月末</c:v>
                </c:pt>
                <c:pt idx="7">
                  <c:v>7月末</c:v>
                </c:pt>
                <c:pt idx="8">
                  <c:v>8月末</c:v>
                </c:pt>
                <c:pt idx="9">
                  <c:v>9月末</c:v>
                </c:pt>
                <c:pt idx="10">
                  <c:v>10月末</c:v>
                </c:pt>
                <c:pt idx="11">
                  <c:v>11月末</c:v>
                </c:pt>
                <c:pt idx="12">
                  <c:v>12月末</c:v>
                </c:pt>
              </c:strCache>
            </c:strRef>
          </c:cat>
          <c:val>
            <c:numRef>
              <c:f>配布用!$G$69:$S$69</c:f>
              <c:numCache>
                <c:formatCode>#,##0_);[Red]\(#,##0\)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E8-40D6-8FB7-AA464079A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0886159"/>
        <c:axId val="1240885679"/>
      </c:barChart>
      <c:catAx>
        <c:axId val="1240886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0885679"/>
        <c:crosses val="autoZero"/>
        <c:auto val="1"/>
        <c:lblAlgn val="ctr"/>
        <c:lblOffset val="100"/>
        <c:noMultiLvlLbl val="0"/>
      </c:catAx>
      <c:valAx>
        <c:axId val="1240885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088615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1339850</xdr:colOff>
      <xdr:row>71</xdr:row>
      <xdr:rowOff>152400</xdr:rowOff>
    </xdr:from>
    <xdr:to>
      <xdr:col>18</xdr:col>
      <xdr:colOff>1003300</xdr:colOff>
      <xdr:row>98</xdr:row>
      <xdr:rowOff>97972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EA6383A-F19F-4B90-846B-3CB70AC8E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ユーザー定義 1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02CE4B"/>
      </a:accent1>
      <a:accent2>
        <a:srgbClr val="E438B3"/>
      </a:accent2>
      <a:accent3>
        <a:srgbClr val="EDFE0E"/>
      </a:accent3>
      <a:accent4>
        <a:srgbClr val="0F9ED5"/>
      </a:accent4>
      <a:accent5>
        <a:srgbClr val="2C01CB"/>
      </a:accent5>
      <a:accent6>
        <a:srgbClr val="FDAF23"/>
      </a:accent6>
      <a:hlink>
        <a:srgbClr val="2308C4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993FC-101A-4EB5-95BD-1E453F8B9D5C}">
  <sheetPr>
    <pageSetUpPr fitToPage="1"/>
  </sheetPr>
  <dimension ref="A1:S73"/>
  <sheetViews>
    <sheetView tabSelected="1" zoomScale="70" zoomScaleNormal="7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J22" sqref="J22"/>
    </sheetView>
  </sheetViews>
  <sheetFormatPr defaultRowHeight="18" x14ac:dyDescent="0.45"/>
  <cols>
    <col min="1" max="1" width="10.19921875" style="5" customWidth="1"/>
    <col min="2" max="2" width="12.19921875" style="5" customWidth="1"/>
    <col min="3" max="3" width="10" style="5" customWidth="1"/>
    <col min="4" max="5" width="8.796875" style="5"/>
    <col min="6" max="6" width="17.69921875" style="5" customWidth="1"/>
    <col min="7" max="19" width="13.296875" style="6" customWidth="1"/>
    <col min="20" max="16384" width="8.796875" style="5"/>
  </cols>
  <sheetData>
    <row r="1" spans="1:19" s="1" customFormat="1" ht="22.2" x14ac:dyDescent="0.45">
      <c r="A1" s="1" t="s">
        <v>43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3" customFormat="1" x14ac:dyDescent="0.45"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3" customFormat="1" x14ac:dyDescent="0.45">
      <c r="A3" s="73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67" t="s">
        <v>6</v>
      </c>
      <c r="H3" s="68" t="s">
        <v>7</v>
      </c>
      <c r="I3" s="68" t="s">
        <v>8</v>
      </c>
      <c r="J3" s="68" t="s">
        <v>9</v>
      </c>
      <c r="K3" s="68" t="s">
        <v>10</v>
      </c>
      <c r="L3" s="68" t="s">
        <v>11</v>
      </c>
      <c r="M3" s="68" t="s">
        <v>12</v>
      </c>
      <c r="N3" s="68" t="s">
        <v>13</v>
      </c>
      <c r="O3" s="68" t="s">
        <v>14</v>
      </c>
      <c r="P3" s="68" t="s">
        <v>15</v>
      </c>
      <c r="Q3" s="68" t="s">
        <v>16</v>
      </c>
      <c r="R3" s="68" t="s">
        <v>17</v>
      </c>
      <c r="S3" s="69" t="s">
        <v>18</v>
      </c>
    </row>
    <row r="4" spans="1:19" x14ac:dyDescent="0.45">
      <c r="A4" s="75" t="s">
        <v>44</v>
      </c>
      <c r="B4" s="76"/>
      <c r="C4" s="76"/>
      <c r="D4" s="76"/>
      <c r="E4" s="77"/>
      <c r="F4" s="76"/>
      <c r="G4" s="78"/>
      <c r="H4" s="79"/>
      <c r="I4" s="79"/>
      <c r="J4" s="79"/>
      <c r="K4" s="79"/>
      <c r="L4" s="79"/>
      <c r="M4" s="79"/>
      <c r="N4" s="79"/>
      <c r="O4" s="79"/>
      <c r="P4" s="80"/>
      <c r="Q4" s="79"/>
      <c r="R4" s="79"/>
      <c r="S4" s="81"/>
    </row>
    <row r="22" spans="1:19" x14ac:dyDescent="0.45">
      <c r="A22" s="7"/>
      <c r="B22" s="8" t="s">
        <v>19</v>
      </c>
      <c r="C22" s="9"/>
      <c r="D22" s="9"/>
      <c r="E22" s="9"/>
      <c r="F22" s="10"/>
      <c r="G22" s="11">
        <f>SUM(G5:G21)</f>
        <v>0</v>
      </c>
      <c r="H22" s="11">
        <f t="shared" ref="H22:S22" si="0">SUM(H5:H21)</f>
        <v>0</v>
      </c>
      <c r="I22" s="11">
        <f t="shared" si="0"/>
        <v>0</v>
      </c>
      <c r="J22" s="11">
        <f t="shared" si="0"/>
        <v>0</v>
      </c>
      <c r="K22" s="11">
        <f t="shared" si="0"/>
        <v>0</v>
      </c>
      <c r="L22" s="11">
        <f t="shared" si="0"/>
        <v>0</v>
      </c>
      <c r="M22" s="11">
        <f t="shared" si="0"/>
        <v>0</v>
      </c>
      <c r="N22" s="11">
        <f t="shared" si="0"/>
        <v>0</v>
      </c>
      <c r="O22" s="11">
        <f t="shared" si="0"/>
        <v>0</v>
      </c>
      <c r="P22" s="11">
        <f t="shared" si="0"/>
        <v>0</v>
      </c>
      <c r="Q22" s="11">
        <f t="shared" si="0"/>
        <v>0</v>
      </c>
      <c r="R22" s="11">
        <f t="shared" si="0"/>
        <v>0</v>
      </c>
      <c r="S22" s="11">
        <f t="shared" si="0"/>
        <v>0</v>
      </c>
    </row>
    <row r="23" spans="1:19" x14ac:dyDescent="0.45">
      <c r="A23" s="70" t="s">
        <v>20</v>
      </c>
      <c r="B23" s="71"/>
      <c r="C23" s="71"/>
      <c r="D23" s="71"/>
      <c r="E23" s="72"/>
      <c r="F23" s="71"/>
      <c r="G23" s="63"/>
      <c r="H23" s="64"/>
      <c r="I23" s="64"/>
      <c r="J23" s="64"/>
      <c r="K23" s="64"/>
      <c r="L23" s="64"/>
      <c r="M23" s="64"/>
      <c r="N23" s="64"/>
      <c r="O23" s="64"/>
      <c r="P23" s="65"/>
      <c r="Q23" s="64"/>
      <c r="R23" s="64"/>
      <c r="S23" s="66"/>
    </row>
    <row r="24" spans="1:19" x14ac:dyDescent="0.45">
      <c r="A24" s="15"/>
      <c r="B24" s="15"/>
      <c r="C24" s="15"/>
      <c r="D24" s="15"/>
      <c r="E24" s="15"/>
      <c r="F24" s="16" t="s">
        <v>21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9" x14ac:dyDescent="0.45">
      <c r="F25" s="18" t="s">
        <v>22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1:19" x14ac:dyDescent="0.45">
      <c r="A26" s="20"/>
      <c r="B26" s="20"/>
      <c r="C26" s="20"/>
      <c r="D26" s="20"/>
      <c r="E26" s="20"/>
      <c r="F26" s="21" t="s">
        <v>23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1:19" x14ac:dyDescent="0.45">
      <c r="A27" s="15"/>
      <c r="B27" s="15"/>
      <c r="C27" s="15"/>
      <c r="D27" s="15"/>
      <c r="E27" s="15"/>
      <c r="F27" s="16" t="s">
        <v>21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19" x14ac:dyDescent="0.45">
      <c r="F28" s="18" t="s">
        <v>22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</row>
    <row r="29" spans="1:19" x14ac:dyDescent="0.45">
      <c r="A29" s="20"/>
      <c r="B29" s="20"/>
      <c r="C29" s="20"/>
      <c r="D29" s="20"/>
      <c r="E29" s="20"/>
      <c r="F29" s="21" t="s">
        <v>23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</row>
    <row r="30" spans="1:19" x14ac:dyDescent="0.45">
      <c r="A30" s="15"/>
      <c r="B30" s="15"/>
      <c r="C30" s="15"/>
      <c r="D30" s="15"/>
      <c r="E30" s="15"/>
      <c r="F30" s="16" t="s">
        <v>21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19" x14ac:dyDescent="0.45">
      <c r="F31" s="18" t="s">
        <v>22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19" x14ac:dyDescent="0.45">
      <c r="A32" s="20"/>
      <c r="B32" s="20"/>
      <c r="C32" s="20"/>
      <c r="D32" s="20"/>
      <c r="E32" s="20"/>
      <c r="F32" s="21" t="s">
        <v>23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spans="1:19" x14ac:dyDescent="0.45">
      <c r="A33" s="15"/>
      <c r="B33" s="15"/>
      <c r="C33" s="15"/>
      <c r="D33" s="15"/>
      <c r="E33" s="15"/>
      <c r="F33" s="16" t="s">
        <v>21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</row>
    <row r="34" spans="1:19" x14ac:dyDescent="0.45">
      <c r="F34" s="18" t="s">
        <v>22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35" spans="1:19" x14ac:dyDescent="0.45">
      <c r="A35" s="20"/>
      <c r="B35" s="20"/>
      <c r="C35" s="20"/>
      <c r="D35" s="20"/>
      <c r="E35" s="20"/>
      <c r="F35" s="21" t="s">
        <v>23</v>
      </c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</row>
    <row r="36" spans="1:19" x14ac:dyDescent="0.45">
      <c r="A36" s="15"/>
      <c r="B36" s="15"/>
      <c r="C36" s="15"/>
      <c r="D36" s="15"/>
      <c r="E36" s="15"/>
      <c r="F36" s="16" t="s">
        <v>21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</row>
    <row r="37" spans="1:19" x14ac:dyDescent="0.45">
      <c r="F37" s="18" t="s">
        <v>22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</row>
    <row r="38" spans="1:19" x14ac:dyDescent="0.45">
      <c r="A38" s="20"/>
      <c r="B38" s="20"/>
      <c r="C38" s="20"/>
      <c r="D38" s="20"/>
      <c r="E38" s="20"/>
      <c r="F38" s="21" t="s">
        <v>23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</row>
    <row r="39" spans="1:19" x14ac:dyDescent="0.45">
      <c r="A39" s="15"/>
      <c r="B39" s="15"/>
      <c r="C39" s="15"/>
      <c r="D39" s="15"/>
      <c r="E39" s="15"/>
      <c r="F39" s="16" t="s">
        <v>21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x14ac:dyDescent="0.45">
      <c r="F40" s="18" t="s">
        <v>22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</row>
    <row r="41" spans="1:19" x14ac:dyDescent="0.45">
      <c r="A41" s="20"/>
      <c r="B41" s="20"/>
      <c r="C41" s="20"/>
      <c r="D41" s="20"/>
      <c r="E41" s="20"/>
      <c r="F41" s="21" t="s">
        <v>23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</row>
    <row r="42" spans="1:19" x14ac:dyDescent="0.45">
      <c r="A42" s="23"/>
      <c r="B42" s="24" t="s">
        <v>24</v>
      </c>
      <c r="C42" s="23"/>
      <c r="D42" s="23"/>
      <c r="E42" s="23"/>
      <c r="F42" s="24" t="s">
        <v>21</v>
      </c>
      <c r="G42" s="25">
        <f>G24+G27+G30+G33+G36+G39</f>
        <v>0</v>
      </c>
      <c r="H42" s="25">
        <f t="shared" ref="H42:S42" si="1">H24+H27+H30+H33+H36+H39</f>
        <v>0</v>
      </c>
      <c r="I42" s="25">
        <f t="shared" si="1"/>
        <v>0</v>
      </c>
      <c r="J42" s="25">
        <f t="shared" si="1"/>
        <v>0</v>
      </c>
      <c r="K42" s="25">
        <f t="shared" si="1"/>
        <v>0</v>
      </c>
      <c r="L42" s="25">
        <f t="shared" si="1"/>
        <v>0</v>
      </c>
      <c r="M42" s="25">
        <f t="shared" si="1"/>
        <v>0</v>
      </c>
      <c r="N42" s="25">
        <f t="shared" si="1"/>
        <v>0</v>
      </c>
      <c r="O42" s="25">
        <f t="shared" si="1"/>
        <v>0</v>
      </c>
      <c r="P42" s="25">
        <f t="shared" si="1"/>
        <v>0</v>
      </c>
      <c r="Q42" s="25">
        <f t="shared" si="1"/>
        <v>0</v>
      </c>
      <c r="R42" s="25">
        <f t="shared" si="1"/>
        <v>0</v>
      </c>
      <c r="S42" s="25">
        <f t="shared" si="1"/>
        <v>0</v>
      </c>
    </row>
    <row r="43" spans="1:19" x14ac:dyDescent="0.45">
      <c r="A43" s="26"/>
      <c r="B43" s="26"/>
      <c r="C43" s="26"/>
      <c r="D43" s="26"/>
      <c r="E43" s="26"/>
      <c r="F43" s="97" t="s">
        <v>22</v>
      </c>
      <c r="G43" s="27">
        <f>G25+G28+G31+G34+G37+G40</f>
        <v>0</v>
      </c>
      <c r="H43" s="27">
        <f t="shared" ref="H43:S43" si="2">H25+H28+H31+H34+H37+H40</f>
        <v>0</v>
      </c>
      <c r="I43" s="27">
        <f t="shared" si="2"/>
        <v>0</v>
      </c>
      <c r="J43" s="27">
        <f t="shared" si="2"/>
        <v>0</v>
      </c>
      <c r="K43" s="27">
        <f t="shared" si="2"/>
        <v>0</v>
      </c>
      <c r="L43" s="27">
        <f t="shared" si="2"/>
        <v>0</v>
      </c>
      <c r="M43" s="27">
        <f t="shared" si="2"/>
        <v>0</v>
      </c>
      <c r="N43" s="27">
        <f t="shared" si="2"/>
        <v>0</v>
      </c>
      <c r="O43" s="27">
        <f t="shared" si="2"/>
        <v>0</v>
      </c>
      <c r="P43" s="27">
        <f t="shared" si="2"/>
        <v>0</v>
      </c>
      <c r="Q43" s="27">
        <f t="shared" si="2"/>
        <v>0</v>
      </c>
      <c r="R43" s="27">
        <f t="shared" si="2"/>
        <v>0</v>
      </c>
      <c r="S43" s="27">
        <f t="shared" si="2"/>
        <v>0</v>
      </c>
    </row>
    <row r="44" spans="1:19" x14ac:dyDescent="0.45">
      <c r="A44" s="28"/>
      <c r="B44" s="28"/>
      <c r="C44" s="28"/>
      <c r="D44" s="28"/>
      <c r="E44" s="28"/>
      <c r="F44" s="98" t="s">
        <v>23</v>
      </c>
      <c r="G44" s="29">
        <f>G26+G29+G32+G35+G38+G41</f>
        <v>0</v>
      </c>
      <c r="H44" s="29">
        <f t="shared" ref="H44:S44" si="3">H26+H29+H32+H35+H38+H41</f>
        <v>0</v>
      </c>
      <c r="I44" s="29">
        <f t="shared" si="3"/>
        <v>0</v>
      </c>
      <c r="J44" s="29">
        <f t="shared" si="3"/>
        <v>0</v>
      </c>
      <c r="K44" s="29">
        <f t="shared" si="3"/>
        <v>0</v>
      </c>
      <c r="L44" s="29">
        <f t="shared" si="3"/>
        <v>0</v>
      </c>
      <c r="M44" s="29">
        <f t="shared" si="3"/>
        <v>0</v>
      </c>
      <c r="N44" s="29">
        <f t="shared" si="3"/>
        <v>0</v>
      </c>
      <c r="O44" s="29">
        <f t="shared" si="3"/>
        <v>0</v>
      </c>
      <c r="P44" s="29">
        <f t="shared" si="3"/>
        <v>0</v>
      </c>
      <c r="Q44" s="29">
        <f t="shared" si="3"/>
        <v>0</v>
      </c>
      <c r="R44" s="29">
        <f t="shared" si="3"/>
        <v>0</v>
      </c>
      <c r="S44" s="29">
        <f t="shared" si="3"/>
        <v>0</v>
      </c>
    </row>
    <row r="45" spans="1:19" x14ac:dyDescent="0.45">
      <c r="A45" s="12" t="s">
        <v>25</v>
      </c>
      <c r="B45" s="13"/>
      <c r="C45" s="13"/>
      <c r="D45" s="13"/>
      <c r="E45" s="14"/>
      <c r="F45" s="13"/>
      <c r="G45" s="30"/>
      <c r="H45" s="57"/>
      <c r="I45" s="30"/>
      <c r="J45" s="30"/>
      <c r="K45" s="30"/>
      <c r="L45" s="30"/>
      <c r="M45" s="30"/>
      <c r="N45" s="30"/>
      <c r="O45" s="30"/>
      <c r="P45" s="58"/>
      <c r="Q45" s="30"/>
      <c r="R45" s="30"/>
      <c r="S45" s="59"/>
    </row>
    <row r="46" spans="1:19" s="35" customFormat="1" x14ac:dyDescent="0.45">
      <c r="A46" s="31" t="s">
        <v>26</v>
      </c>
      <c r="B46" s="32" t="s">
        <v>27</v>
      </c>
      <c r="C46" s="32" t="s">
        <v>28</v>
      </c>
      <c r="D46" s="33" t="s">
        <v>29</v>
      </c>
      <c r="E46" s="32" t="s">
        <v>30</v>
      </c>
      <c r="F46" s="34" t="s">
        <v>31</v>
      </c>
      <c r="G46" s="60" t="s">
        <v>6</v>
      </c>
      <c r="H46" s="61" t="s">
        <v>7</v>
      </c>
      <c r="I46" s="61" t="s">
        <v>8</v>
      </c>
      <c r="J46" s="61" t="s">
        <v>9</v>
      </c>
      <c r="K46" s="61" t="s">
        <v>10</v>
      </c>
      <c r="L46" s="61" t="s">
        <v>11</v>
      </c>
      <c r="M46" s="61" t="s">
        <v>12</v>
      </c>
      <c r="N46" s="61" t="s">
        <v>13</v>
      </c>
      <c r="O46" s="61" t="s">
        <v>14</v>
      </c>
      <c r="P46" s="61" t="s">
        <v>15</v>
      </c>
      <c r="Q46" s="61" t="s">
        <v>16</v>
      </c>
      <c r="R46" s="61" t="s">
        <v>17</v>
      </c>
      <c r="S46" s="62" t="s">
        <v>18</v>
      </c>
    </row>
    <row r="50" spans="1:19" x14ac:dyDescent="0.45">
      <c r="A50" s="82"/>
      <c r="B50" s="83" t="s">
        <v>32</v>
      </c>
      <c r="C50" s="84"/>
      <c r="D50" s="84"/>
      <c r="E50" s="84"/>
      <c r="F50" s="85"/>
      <c r="G50" s="52">
        <f>SUM(G47:G49)</f>
        <v>0</v>
      </c>
      <c r="H50" s="52">
        <f>SUM(H47:H49)</f>
        <v>0</v>
      </c>
      <c r="I50" s="52">
        <f t="shared" ref="I50:S50" si="4">SUM(I47:I49)</f>
        <v>0</v>
      </c>
      <c r="J50" s="52">
        <f t="shared" si="4"/>
        <v>0</v>
      </c>
      <c r="K50" s="52">
        <f t="shared" si="4"/>
        <v>0</v>
      </c>
      <c r="L50" s="52">
        <f t="shared" si="4"/>
        <v>0</v>
      </c>
      <c r="M50" s="52">
        <f t="shared" si="4"/>
        <v>0</v>
      </c>
      <c r="N50" s="52">
        <f t="shared" si="4"/>
        <v>0</v>
      </c>
      <c r="O50" s="52">
        <f t="shared" si="4"/>
        <v>0</v>
      </c>
      <c r="P50" s="52">
        <f t="shared" si="4"/>
        <v>0</v>
      </c>
      <c r="Q50" s="52">
        <f t="shared" si="4"/>
        <v>0</v>
      </c>
      <c r="R50" s="52">
        <f t="shared" si="4"/>
        <v>0</v>
      </c>
      <c r="S50" s="53">
        <f t="shared" si="4"/>
        <v>0</v>
      </c>
    </row>
    <row r="51" spans="1:19" x14ac:dyDescent="0.45">
      <c r="A51" s="90" t="s">
        <v>33</v>
      </c>
      <c r="B51" s="91"/>
      <c r="C51" s="91"/>
      <c r="D51" s="91"/>
      <c r="E51" s="92"/>
      <c r="F51" s="91"/>
      <c r="G51" s="93"/>
      <c r="H51" s="94"/>
      <c r="I51" s="94"/>
      <c r="J51" s="94"/>
      <c r="K51" s="94"/>
      <c r="L51" s="94"/>
      <c r="M51" s="94"/>
      <c r="N51" s="94"/>
      <c r="O51" s="94"/>
      <c r="P51" s="95"/>
      <c r="Q51" s="94"/>
      <c r="R51" s="94"/>
      <c r="S51" s="96"/>
    </row>
    <row r="52" spans="1:19" s="35" customFormat="1" x14ac:dyDescent="0.45">
      <c r="A52" s="86" t="s">
        <v>26</v>
      </c>
      <c r="B52" s="87" t="s">
        <v>27</v>
      </c>
      <c r="C52" s="87" t="s">
        <v>28</v>
      </c>
      <c r="D52" s="88" t="s">
        <v>29</v>
      </c>
      <c r="E52" s="87" t="s">
        <v>30</v>
      </c>
      <c r="F52" s="89" t="s">
        <v>31</v>
      </c>
      <c r="G52" s="54" t="s">
        <v>6</v>
      </c>
      <c r="H52" s="55" t="s">
        <v>7</v>
      </c>
      <c r="I52" s="55" t="s">
        <v>8</v>
      </c>
      <c r="J52" s="55" t="s">
        <v>9</v>
      </c>
      <c r="K52" s="55" t="s">
        <v>10</v>
      </c>
      <c r="L52" s="55" t="s">
        <v>11</v>
      </c>
      <c r="M52" s="55" t="s">
        <v>12</v>
      </c>
      <c r="N52" s="55" t="s">
        <v>13</v>
      </c>
      <c r="O52" s="55" t="s">
        <v>14</v>
      </c>
      <c r="P52" s="55" t="s">
        <v>15</v>
      </c>
      <c r="Q52" s="55" t="s">
        <v>16</v>
      </c>
      <c r="R52" s="55" t="s">
        <v>17</v>
      </c>
      <c r="S52" s="56" t="s">
        <v>18</v>
      </c>
    </row>
    <row r="62" spans="1:19" x14ac:dyDescent="0.45">
      <c r="A62" s="7"/>
      <c r="B62" s="8" t="s">
        <v>34</v>
      </c>
      <c r="C62" s="9"/>
      <c r="D62" s="9"/>
      <c r="E62" s="9">
        <f>SUM(E53:E61)</f>
        <v>0</v>
      </c>
      <c r="F62" s="10"/>
      <c r="G62" s="11">
        <f>SUM(G53:G61)</f>
        <v>0</v>
      </c>
      <c r="H62" s="11">
        <f>SUM(H53:H61)</f>
        <v>0</v>
      </c>
      <c r="I62" s="11">
        <f t="shared" ref="I62:S62" si="5">SUM(I53:I61)</f>
        <v>0</v>
      </c>
      <c r="J62" s="11">
        <f t="shared" si="5"/>
        <v>0</v>
      </c>
      <c r="K62" s="11">
        <f t="shared" si="5"/>
        <v>0</v>
      </c>
      <c r="L62" s="11">
        <f t="shared" si="5"/>
        <v>0</v>
      </c>
      <c r="M62" s="11">
        <f t="shared" si="5"/>
        <v>0</v>
      </c>
      <c r="N62" s="11">
        <f t="shared" si="5"/>
        <v>0</v>
      </c>
      <c r="O62" s="11">
        <f t="shared" si="5"/>
        <v>0</v>
      </c>
      <c r="P62" s="11">
        <f t="shared" si="5"/>
        <v>0</v>
      </c>
      <c r="Q62" s="11">
        <f t="shared" si="5"/>
        <v>0</v>
      </c>
      <c r="R62" s="11">
        <f t="shared" si="5"/>
        <v>0</v>
      </c>
      <c r="S62" s="51">
        <f t="shared" si="5"/>
        <v>0</v>
      </c>
    </row>
    <row r="64" spans="1:19" x14ac:dyDescent="0.45">
      <c r="A64" s="36"/>
      <c r="B64" s="37"/>
      <c r="C64" s="37"/>
      <c r="D64" s="37"/>
      <c r="E64" s="37"/>
      <c r="F64" s="37"/>
      <c r="G64" s="49" t="s">
        <v>6</v>
      </c>
      <c r="H64" s="38" t="s">
        <v>7</v>
      </c>
      <c r="I64" s="38" t="s">
        <v>8</v>
      </c>
      <c r="J64" s="38" t="s">
        <v>9</v>
      </c>
      <c r="K64" s="38" t="s">
        <v>10</v>
      </c>
      <c r="L64" s="38" t="s">
        <v>11</v>
      </c>
      <c r="M64" s="38" t="s">
        <v>12</v>
      </c>
      <c r="N64" s="38" t="s">
        <v>13</v>
      </c>
      <c r="O64" s="38" t="s">
        <v>14</v>
      </c>
      <c r="P64" s="38" t="s">
        <v>15</v>
      </c>
      <c r="Q64" s="38" t="s">
        <v>16</v>
      </c>
      <c r="R64" s="38" t="s">
        <v>17</v>
      </c>
      <c r="S64" s="50" t="s">
        <v>18</v>
      </c>
    </row>
    <row r="65" spans="1:19" x14ac:dyDescent="0.45">
      <c r="A65" s="39"/>
      <c r="B65" s="40" t="s">
        <v>35</v>
      </c>
      <c r="C65" s="41"/>
      <c r="D65" s="41"/>
      <c r="E65" s="42" t="s">
        <v>36</v>
      </c>
      <c r="F65" s="40" t="s">
        <v>23</v>
      </c>
      <c r="G65" s="43">
        <f>G22+G44</f>
        <v>0</v>
      </c>
      <c r="H65" s="43">
        <f>H22+H44</f>
        <v>0</v>
      </c>
      <c r="I65" s="43">
        <f t="shared" ref="I65:S65" si="6">I22+I44</f>
        <v>0</v>
      </c>
      <c r="J65" s="43">
        <f t="shared" si="6"/>
        <v>0</v>
      </c>
      <c r="K65" s="43">
        <f t="shared" si="6"/>
        <v>0</v>
      </c>
      <c r="L65" s="43">
        <f t="shared" si="6"/>
        <v>0</v>
      </c>
      <c r="M65" s="43">
        <f t="shared" si="6"/>
        <v>0</v>
      </c>
      <c r="N65" s="43">
        <f t="shared" si="6"/>
        <v>0</v>
      </c>
      <c r="O65" s="43">
        <f t="shared" si="6"/>
        <v>0</v>
      </c>
      <c r="P65" s="43">
        <f t="shared" si="6"/>
        <v>0</v>
      </c>
      <c r="Q65" s="43">
        <f t="shared" si="6"/>
        <v>0</v>
      </c>
      <c r="R65" s="43">
        <f t="shared" si="6"/>
        <v>0</v>
      </c>
      <c r="S65" s="44">
        <f t="shared" si="6"/>
        <v>0</v>
      </c>
    </row>
    <row r="66" spans="1:19" x14ac:dyDescent="0.45">
      <c r="A66" s="39"/>
      <c r="B66" s="41"/>
      <c r="C66" s="41"/>
      <c r="D66" s="41"/>
      <c r="E66" s="42" t="s">
        <v>37</v>
      </c>
      <c r="F66" s="40" t="s">
        <v>21</v>
      </c>
      <c r="G66" s="43">
        <f>G42</f>
        <v>0</v>
      </c>
      <c r="H66" s="43">
        <f>H42</f>
        <v>0</v>
      </c>
      <c r="I66" s="43">
        <f t="shared" ref="I66:S67" si="7">I42</f>
        <v>0</v>
      </c>
      <c r="J66" s="43">
        <f t="shared" si="7"/>
        <v>0</v>
      </c>
      <c r="K66" s="43">
        <f t="shared" si="7"/>
        <v>0</v>
      </c>
      <c r="L66" s="43">
        <f t="shared" si="7"/>
        <v>0</v>
      </c>
      <c r="M66" s="43">
        <f t="shared" si="7"/>
        <v>0</v>
      </c>
      <c r="N66" s="43">
        <f t="shared" si="7"/>
        <v>0</v>
      </c>
      <c r="O66" s="43">
        <f t="shared" si="7"/>
        <v>0</v>
      </c>
      <c r="P66" s="43">
        <f t="shared" si="7"/>
        <v>0</v>
      </c>
      <c r="Q66" s="43">
        <f t="shared" si="7"/>
        <v>0</v>
      </c>
      <c r="R66" s="43">
        <f t="shared" si="7"/>
        <v>0</v>
      </c>
      <c r="S66" s="44">
        <f t="shared" si="7"/>
        <v>0</v>
      </c>
    </row>
    <row r="67" spans="1:19" x14ac:dyDescent="0.45">
      <c r="A67" s="39"/>
      <c r="B67" s="41"/>
      <c r="C67" s="41"/>
      <c r="D67" s="41"/>
      <c r="E67" s="42" t="s">
        <v>37</v>
      </c>
      <c r="F67" s="40" t="s">
        <v>22</v>
      </c>
      <c r="G67" s="43">
        <f>G43</f>
        <v>0</v>
      </c>
      <c r="H67" s="43">
        <f>H43</f>
        <v>0</v>
      </c>
      <c r="I67" s="43">
        <f t="shared" si="7"/>
        <v>0</v>
      </c>
      <c r="J67" s="43">
        <f t="shared" si="7"/>
        <v>0</v>
      </c>
      <c r="K67" s="43">
        <f t="shared" si="7"/>
        <v>0</v>
      </c>
      <c r="L67" s="43">
        <f t="shared" si="7"/>
        <v>0</v>
      </c>
      <c r="M67" s="43">
        <f t="shared" si="7"/>
        <v>0</v>
      </c>
      <c r="N67" s="43">
        <f t="shared" si="7"/>
        <v>0</v>
      </c>
      <c r="O67" s="43">
        <f t="shared" si="7"/>
        <v>0</v>
      </c>
      <c r="P67" s="43">
        <f t="shared" si="7"/>
        <v>0</v>
      </c>
      <c r="Q67" s="43">
        <f t="shared" si="7"/>
        <v>0</v>
      </c>
      <c r="R67" s="43">
        <f t="shared" si="7"/>
        <v>0</v>
      </c>
      <c r="S67" s="44">
        <f t="shared" si="7"/>
        <v>0</v>
      </c>
    </row>
    <row r="68" spans="1:19" x14ac:dyDescent="0.45">
      <c r="A68" s="39"/>
      <c r="B68" s="41"/>
      <c r="C68" s="41"/>
      <c r="D68" s="41"/>
      <c r="E68" s="42" t="s">
        <v>38</v>
      </c>
      <c r="F68" s="40" t="s">
        <v>39</v>
      </c>
      <c r="G68" s="43">
        <f>G50</f>
        <v>0</v>
      </c>
      <c r="H68" s="43">
        <f>H50</f>
        <v>0</v>
      </c>
      <c r="I68" s="43">
        <f t="shared" ref="I68:S68" si="8">I50</f>
        <v>0</v>
      </c>
      <c r="J68" s="43">
        <f t="shared" si="8"/>
        <v>0</v>
      </c>
      <c r="K68" s="43">
        <f t="shared" si="8"/>
        <v>0</v>
      </c>
      <c r="L68" s="43">
        <f t="shared" si="8"/>
        <v>0</v>
      </c>
      <c r="M68" s="43">
        <f t="shared" si="8"/>
        <v>0</v>
      </c>
      <c r="N68" s="43">
        <f t="shared" si="8"/>
        <v>0</v>
      </c>
      <c r="O68" s="43">
        <f t="shared" si="8"/>
        <v>0</v>
      </c>
      <c r="P68" s="43">
        <f t="shared" si="8"/>
        <v>0</v>
      </c>
      <c r="Q68" s="43">
        <f t="shared" si="8"/>
        <v>0</v>
      </c>
      <c r="R68" s="43">
        <f t="shared" si="8"/>
        <v>0</v>
      </c>
      <c r="S68" s="44">
        <f t="shared" si="8"/>
        <v>0</v>
      </c>
    </row>
    <row r="69" spans="1:19" x14ac:dyDescent="0.45">
      <c r="A69" s="39"/>
      <c r="B69" s="41"/>
      <c r="C69" s="41"/>
      <c r="D69" s="41"/>
      <c r="E69" s="42" t="s">
        <v>40</v>
      </c>
      <c r="F69" s="40" t="s">
        <v>41</v>
      </c>
      <c r="G69" s="43">
        <f>G62</f>
        <v>0</v>
      </c>
      <c r="H69" s="43">
        <f>H62</f>
        <v>0</v>
      </c>
      <c r="I69" s="43">
        <f t="shared" ref="I69:S69" si="9">I62</f>
        <v>0</v>
      </c>
      <c r="J69" s="43">
        <f t="shared" si="9"/>
        <v>0</v>
      </c>
      <c r="K69" s="43">
        <f t="shared" si="9"/>
        <v>0</v>
      </c>
      <c r="L69" s="43">
        <f t="shared" si="9"/>
        <v>0</v>
      </c>
      <c r="M69" s="43">
        <f t="shared" si="9"/>
        <v>0</v>
      </c>
      <c r="N69" s="43">
        <f t="shared" si="9"/>
        <v>0</v>
      </c>
      <c r="O69" s="43">
        <f t="shared" si="9"/>
        <v>0</v>
      </c>
      <c r="P69" s="43">
        <f t="shared" si="9"/>
        <v>0</v>
      </c>
      <c r="Q69" s="43">
        <f t="shared" si="9"/>
        <v>0</v>
      </c>
      <c r="R69" s="43">
        <f t="shared" si="9"/>
        <v>0</v>
      </c>
      <c r="S69" s="44">
        <f t="shared" si="9"/>
        <v>0</v>
      </c>
    </row>
    <row r="70" spans="1:19" s="3" customFormat="1" ht="26.4" x14ac:dyDescent="0.45">
      <c r="A70" s="45" t="s">
        <v>42</v>
      </c>
      <c r="B70" s="46"/>
      <c r="C70" s="46"/>
      <c r="D70" s="46"/>
      <c r="E70" s="46"/>
      <c r="F70" s="46"/>
      <c r="G70" s="47">
        <f t="shared" ref="G70:S70" si="10">SUM(G65:G69)</f>
        <v>0</v>
      </c>
      <c r="H70" s="47">
        <f t="shared" si="10"/>
        <v>0</v>
      </c>
      <c r="I70" s="47">
        <f t="shared" si="10"/>
        <v>0</v>
      </c>
      <c r="J70" s="47">
        <f t="shared" si="10"/>
        <v>0</v>
      </c>
      <c r="K70" s="47">
        <f t="shared" si="10"/>
        <v>0</v>
      </c>
      <c r="L70" s="47">
        <f t="shared" si="10"/>
        <v>0</v>
      </c>
      <c r="M70" s="47">
        <f t="shared" si="10"/>
        <v>0</v>
      </c>
      <c r="N70" s="47">
        <f t="shared" si="10"/>
        <v>0</v>
      </c>
      <c r="O70" s="47">
        <f t="shared" si="10"/>
        <v>0</v>
      </c>
      <c r="P70" s="47">
        <f t="shared" si="10"/>
        <v>0</v>
      </c>
      <c r="Q70" s="47">
        <f t="shared" si="10"/>
        <v>0</v>
      </c>
      <c r="R70" s="47">
        <f t="shared" si="10"/>
        <v>0</v>
      </c>
      <c r="S70" s="48">
        <f t="shared" si="10"/>
        <v>0</v>
      </c>
    </row>
    <row r="73" spans="1:19" x14ac:dyDescent="0.45">
      <c r="A73" s="18"/>
    </row>
  </sheetData>
  <phoneticPr fontId="3"/>
  <conditionalFormatting sqref="H1:S1048576 G22:S22 G42:S44 G50 G62 G65:G70">
    <cfRule type="expression" dxfId="1" priority="1">
      <formula>(G1-F1)&gt;0</formula>
    </cfRule>
    <cfRule type="expression" dxfId="0" priority="2">
      <formula>(G1-F1)&lt;0</formula>
    </cfRule>
  </conditionalFormatting>
  <pageMargins left="0" right="0" top="0.74803149606299213" bottom="0.74803149606299213" header="0.31496062992125984" footer="0.31496062992125984"/>
  <pageSetup paperSize="9" scale="43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2025-01-12T00:05:48Z</dcterms:created>
  <dcterms:modified xsi:type="dcterms:W3CDTF">2025-01-12T00:06:06Z</dcterms:modified>
</cp:coreProperties>
</file>